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<sst xmlns="http://schemas.openxmlformats.org/spreadsheetml/2006/main" count="75" uniqueCount="75">
  <si>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 xml:space="preserve">  </t>
  </si>
  <si>
    <t xml:space="preserve">                     Obec Ratnovce,  922 31</t>
  </si>
  <si>
    <t xml:space="preserve">   </t>
  </si>
  <si>
    <t xml:space="preserve">                                                                    Starosta obce Ratnovce</t>
  </si>
  <si>
    <t xml:space="preserve">                                                                                           </t>
  </si>
  <si>
    <t xml:space="preserve">Roky:        </t>
  </si>
  <si>
    <t xml:space="preserve">Bežné transfery zo štátneho rozpočtu:                </t>
  </si>
  <si>
    <t xml:space="preserve">Daň z pozemkov:                                   </t>
  </si>
  <si>
    <t xml:space="preserve">Daň zo stavieb:                                      </t>
  </si>
  <si>
    <t xml:space="preserve">Daň za psa:                                               </t>
  </si>
  <si>
    <t xml:space="preserve">Daň za komunálne odpady  :                   </t>
  </si>
  <si>
    <t xml:space="preserve">Daň za jadrové zariadenia:                      </t>
  </si>
  <si>
    <t xml:space="preserve">Príjem z prenájmu:                                  </t>
  </si>
  <si>
    <t xml:space="preserve">Ostatné poplatky:                                     </t>
  </si>
  <si>
    <t xml:space="preserve">Úroky z vkladov:                                       </t>
  </si>
  <si>
    <t>Roky:</t>
  </si>
  <si>
    <t xml:space="preserve">Transfery na dávku v hmotnej núdzi:        </t>
  </si>
  <si>
    <t xml:space="preserve">Cestovné náhrady:      </t>
  </si>
  <si>
    <t xml:space="preserve">Voda OcÚ:                                                   </t>
  </si>
  <si>
    <t xml:space="preserve">Knihy, noviny, odborné časopisy OcÚ:       </t>
  </si>
  <si>
    <t xml:space="preserve">Poistenie majetku a osobného auta OcÚ:   </t>
  </si>
  <si>
    <t xml:space="preserve">Štúdie, audit, geometrické plány OcÚ:      </t>
  </si>
  <si>
    <t xml:space="preserve">Odmeny poslancov:                                     </t>
  </si>
  <si>
    <t xml:space="preserve">Dohody o vykonaní práce:                          </t>
  </si>
  <si>
    <t xml:space="preserve">Poplatky banke:                                           </t>
  </si>
  <si>
    <t xml:space="preserve">Energie VO:                                                </t>
  </si>
  <si>
    <t xml:space="preserve">Údržba VO + MR:                                       </t>
  </si>
  <si>
    <t xml:space="preserve">Materiál, údržba KD:                                 </t>
  </si>
  <si>
    <t xml:space="preserve">Knižnica, knihy:                                           </t>
  </si>
  <si>
    <t xml:space="preserve">Energie KD:                                                 </t>
  </si>
  <si>
    <t xml:space="preserve">Príspevok na stravné dôchodcom:                  </t>
  </si>
  <si>
    <t xml:space="preserve">Opatrovateľská služba:                              </t>
  </si>
  <si>
    <r>
      <t>Výdavky  spolu</t>
    </r>
    <r>
      <rPr>
        <sz val="14"/>
        <rFont val="Times New Roman"/>
        <family val="1"/>
      </rPr>
      <t xml:space="preserve">:                                   </t>
    </r>
  </si>
  <si>
    <t>Príjmy   v   €:</t>
  </si>
  <si>
    <t xml:space="preserve">Výnos dane z príjmov (DÚ):                </t>
  </si>
  <si>
    <t>Telekom.služby (telefón), poštovné OcÚ:</t>
  </si>
  <si>
    <t xml:space="preserve">Materiál pre potreby OcÚ:                      </t>
  </si>
  <si>
    <t xml:space="preserve">Reprezentačné výdavky:                               </t>
  </si>
  <si>
    <t xml:space="preserve">Stravenky zamestnancov:                          </t>
  </si>
  <si>
    <t xml:space="preserve">Prídel do sociálneho fondu:                           </t>
  </si>
  <si>
    <t xml:space="preserve">Hasiace prístroje  - údržba:                              </t>
  </si>
  <si>
    <t xml:space="preserve">Kosenie - benzín a iný materiál:                     </t>
  </si>
  <si>
    <t xml:space="preserve">Energie DS výťah:                                          </t>
  </si>
  <si>
    <t xml:space="preserve">Mzdy a odvody MŠ a iné platby:                 </t>
  </si>
  <si>
    <t xml:space="preserve">Mzdy a odvody, materiál. výdavky ŠJ :     </t>
  </si>
  <si>
    <t>Výdavky v €:</t>
  </si>
  <si>
    <t xml:space="preserve">Voda cintorín:                                               </t>
  </si>
  <si>
    <t xml:space="preserve">Benzín, oleje a iné služobné auto Fábia:         </t>
  </si>
  <si>
    <t xml:space="preserve">Mzdy a odvody pracovníkov obce:      </t>
  </si>
  <si>
    <t xml:space="preserve">Energie(elektrina+údržba a plyn+KD) OcÚ:                                         </t>
  </si>
  <si>
    <t>Lávka cez potok pri hlavnej ceste</t>
  </si>
  <si>
    <t xml:space="preserve">Údržba areálu OFK , </t>
  </si>
  <si>
    <t xml:space="preserve">Stavebný úrad:         </t>
  </si>
  <si>
    <t>Použitie rezervného fondu :</t>
  </si>
  <si>
    <t xml:space="preserve">Posedenie dôchodcov, deň matiek, deň detí:               </t>
  </si>
  <si>
    <t xml:space="preserve">Poplatky MŠ-školné :                                 </t>
  </si>
  <si>
    <t xml:space="preserve">                                                                             Peter Gogol</t>
  </si>
  <si>
    <t xml:space="preserve">Za vývoz  a uloženie TKO:                                      </t>
  </si>
  <si>
    <t xml:space="preserve">Školenia a kurzy, poplatok CVĆ:                                          </t>
  </si>
  <si>
    <t>Údržba komunikácii v obci</t>
  </si>
  <si>
    <t>Elektrina, plyn Mš</t>
  </si>
  <si>
    <t>Spolu príjmy:</t>
  </si>
  <si>
    <t>Odstupné odchodné v roku 2018</t>
  </si>
  <si>
    <t>Web stránka + informatizácia VS</t>
  </si>
  <si>
    <t>Mš nákup potravín</t>
  </si>
  <si>
    <t>nákup potravín do škol.jedálne</t>
  </si>
  <si>
    <t xml:space="preserve">Transfery obč. združ.OFK+ Spievanky a iné:          </t>
  </si>
  <si>
    <t>Návrh</t>
  </si>
  <si>
    <t>40.000,00</t>
  </si>
  <si>
    <t>Návrh rozpočetu  na roky 2019, 2020 a 2021 bol prerokovaný dňa :</t>
  </si>
  <si>
    <t>Rozpočet bol schválený dňa:</t>
  </si>
  <si>
    <t>Kapitálový rozpočet:                                  40 000,-</t>
  </si>
  <si>
    <t xml:space="preserve">Rekonštrukcia Verejného osvetlenia-dodatok </t>
  </si>
  <si>
    <r>
      <t xml:space="preserve">          R</t>
    </r>
    <r>
      <rPr>
        <b/>
        <sz val="16"/>
        <rFont val="Times New Roman"/>
        <family val="1"/>
      </rPr>
      <t>ozpočet na roky:    2019,    2020,  2021</t>
    </r>
  </si>
  <si>
    <t>2019,   2020,    2021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</si>
</sst>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.00;[Red]#,##0.00"/>
  </numFmts>
  <fonts count="45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191" fontId="7" fillId="0" borderId="10" xfId="0" applyNumberFormat="1" applyFont="1" applyBorder="1" applyAlignment="1">
      <alignment/>
    </xf>
    <xf numFmtId="191" fontId="7" fillId="0" borderId="18" xfId="0" applyNumberFormat="1" applyFont="1" applyBorder="1" applyAlignment="1">
      <alignment/>
    </xf>
    <xf numFmtId="191" fontId="7" fillId="0" borderId="15" xfId="0" applyNumberFormat="1" applyFont="1" applyBorder="1" applyAlignment="1">
      <alignment/>
    </xf>
    <xf numFmtId="191" fontId="7" fillId="0" borderId="19" xfId="0" applyNumberFormat="1" applyFont="1" applyBorder="1" applyAlignment="1">
      <alignment/>
    </xf>
    <xf numFmtId="191" fontId="7" fillId="0" borderId="17" xfId="0" applyNumberFormat="1" applyFont="1" applyBorder="1" applyAlignment="1">
      <alignment/>
    </xf>
    <xf numFmtId="191" fontId="7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191" fontId="7" fillId="0" borderId="22" xfId="0" applyNumberFormat="1" applyFont="1" applyBorder="1" applyAlignment="1">
      <alignment/>
    </xf>
    <xf numFmtId="191" fontId="7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11" xfId="0" applyBorder="1" applyAlignment="1">
      <alignment/>
    </xf>
    <xf numFmtId="0" fontId="4" fillId="0" borderId="24" xfId="0" applyFont="1" applyBorder="1" applyAlignment="1">
      <alignment/>
    </xf>
    <xf numFmtId="0" fontId="0" fillId="0" borderId="12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0">
      <selection activeCell="J5" sqref="J5"/>
    </sheetView>
  </sheetViews>
  <sheetFormatPr defaultColWidth="9.00390625" defaultRowHeight="12.75"/>
  <cols>
    <col min="4" max="4" width="8.375" style="0" customWidth="1"/>
    <col min="5" max="5" width="10.25390625" style="0" customWidth="1"/>
    <col min="6" max="8" width="12.75390625" style="0" bestFit="1" customWidth="1"/>
  </cols>
  <sheetData>
    <row r="1" spans="1:7" ht="25.5">
      <c r="A1" s="1" t="s">
        <v>0</v>
      </c>
      <c r="E1" s="26" t="s">
        <v>67</v>
      </c>
      <c r="G1" s="21"/>
    </row>
    <row r="2" ht="25.5">
      <c r="A2" s="1" t="s">
        <v>1</v>
      </c>
    </row>
    <row r="3" spans="1:6" ht="25.5">
      <c r="A3" s="1" t="s">
        <v>73</v>
      </c>
      <c r="B3" s="21"/>
      <c r="C3" s="21"/>
      <c r="D3" s="23"/>
      <c r="E3" s="20" t="s">
        <v>74</v>
      </c>
      <c r="F3" s="20"/>
    </row>
    <row r="4" spans="1:4" ht="25.5">
      <c r="A4" s="1"/>
      <c r="D4" s="20"/>
    </row>
    <row r="5" ht="21" thickBot="1">
      <c r="A5" s="5" t="s">
        <v>33</v>
      </c>
    </row>
    <row r="6" spans="1:8" ht="20.25">
      <c r="A6" s="33" t="s">
        <v>5</v>
      </c>
      <c r="B6" s="34"/>
      <c r="C6" s="34"/>
      <c r="D6" s="34"/>
      <c r="E6" s="34"/>
      <c r="F6" s="7">
        <v>2019</v>
      </c>
      <c r="G6" s="7">
        <v>2020</v>
      </c>
      <c r="H6" s="8">
        <v>2021</v>
      </c>
    </row>
    <row r="7" spans="1:8" ht="18.75">
      <c r="A7" s="9" t="s">
        <v>6</v>
      </c>
      <c r="B7" s="6"/>
      <c r="C7" s="6"/>
      <c r="D7" s="6"/>
      <c r="E7" s="6"/>
      <c r="F7" s="14">
        <v>2000</v>
      </c>
      <c r="G7" s="14">
        <v>2000</v>
      </c>
      <c r="H7" s="15">
        <v>2000</v>
      </c>
    </row>
    <row r="8" spans="1:8" ht="18.75">
      <c r="A8" s="9" t="s">
        <v>34</v>
      </c>
      <c r="B8" s="6"/>
      <c r="C8" s="6"/>
      <c r="D8" s="6"/>
      <c r="E8" s="6"/>
      <c r="F8" s="14">
        <v>290000</v>
      </c>
      <c r="G8" s="14">
        <v>295500</v>
      </c>
      <c r="H8" s="15">
        <v>300000</v>
      </c>
    </row>
    <row r="9" spans="1:8" ht="18.75">
      <c r="A9" s="9" t="s">
        <v>7</v>
      </c>
      <c r="B9" s="6"/>
      <c r="C9" s="6"/>
      <c r="D9" s="6"/>
      <c r="E9" s="6"/>
      <c r="F9" s="14">
        <v>9500</v>
      </c>
      <c r="G9" s="14">
        <v>9500</v>
      </c>
      <c r="H9" s="15">
        <v>9500</v>
      </c>
    </row>
    <row r="10" spans="1:8" ht="18.75">
      <c r="A10" s="9" t="s">
        <v>8</v>
      </c>
      <c r="B10" s="6"/>
      <c r="C10" s="6"/>
      <c r="D10" s="6"/>
      <c r="E10" s="6"/>
      <c r="F10" s="14">
        <v>8500</v>
      </c>
      <c r="G10" s="14">
        <v>9000</v>
      </c>
      <c r="H10" s="15">
        <v>9000</v>
      </c>
    </row>
    <row r="11" spans="1:8" ht="18.75">
      <c r="A11" s="9" t="s">
        <v>9</v>
      </c>
      <c r="B11" s="6"/>
      <c r="C11" s="6"/>
      <c r="D11" s="6"/>
      <c r="E11" s="6"/>
      <c r="F11" s="14">
        <v>2500</v>
      </c>
      <c r="G11" s="14">
        <v>2200</v>
      </c>
      <c r="H11" s="15">
        <v>2200</v>
      </c>
    </row>
    <row r="12" spans="1:8" ht="18.75">
      <c r="A12" s="9" t="s">
        <v>10</v>
      </c>
      <c r="B12" s="6"/>
      <c r="C12" s="6"/>
      <c r="D12" s="6"/>
      <c r="E12" s="6"/>
      <c r="F12" s="14">
        <v>20000</v>
      </c>
      <c r="G12" s="14">
        <v>18000</v>
      </c>
      <c r="H12" s="15">
        <v>18500</v>
      </c>
    </row>
    <row r="13" spans="1:8" ht="18.75">
      <c r="A13" s="9" t="s">
        <v>11</v>
      </c>
      <c r="B13" s="6"/>
      <c r="C13" s="6"/>
      <c r="D13" s="6"/>
      <c r="E13" s="6"/>
      <c r="F13" s="14">
        <v>10966</v>
      </c>
      <c r="G13" s="14">
        <v>10966</v>
      </c>
      <c r="H13" s="15">
        <v>10966</v>
      </c>
    </row>
    <row r="14" spans="1:8" ht="18.75">
      <c r="A14" s="9" t="s">
        <v>12</v>
      </c>
      <c r="B14" s="6"/>
      <c r="C14" s="6"/>
      <c r="D14" s="6"/>
      <c r="E14" s="6"/>
      <c r="F14" s="14">
        <v>8100</v>
      </c>
      <c r="G14" s="14">
        <v>8100</v>
      </c>
      <c r="H14" s="15">
        <v>8100</v>
      </c>
    </row>
    <row r="15" spans="1:8" ht="18.75">
      <c r="A15" s="9" t="s">
        <v>64</v>
      </c>
      <c r="B15" s="6"/>
      <c r="C15" s="6"/>
      <c r="D15" s="6"/>
      <c r="E15" s="6"/>
      <c r="F15" s="14">
        <v>8000</v>
      </c>
      <c r="G15" s="14">
        <v>8000</v>
      </c>
      <c r="H15" s="15">
        <v>8000</v>
      </c>
    </row>
    <row r="16" spans="1:8" ht="18.75">
      <c r="A16" s="9" t="s">
        <v>13</v>
      </c>
      <c r="B16" s="6"/>
      <c r="C16" s="6"/>
      <c r="D16" s="6"/>
      <c r="E16" s="6"/>
      <c r="F16" s="14">
        <v>4000</v>
      </c>
      <c r="G16" s="14">
        <v>4200</v>
      </c>
      <c r="H16" s="15">
        <v>4400</v>
      </c>
    </row>
    <row r="17" spans="1:8" ht="19.5" thickBot="1">
      <c r="A17" s="10" t="s">
        <v>55</v>
      </c>
      <c r="B17" s="11"/>
      <c r="C17" s="11"/>
      <c r="D17" s="11"/>
      <c r="E17" s="11"/>
      <c r="F17" s="16">
        <v>2500</v>
      </c>
      <c r="G17" s="16">
        <v>2500</v>
      </c>
      <c r="H17" s="17">
        <v>2600</v>
      </c>
    </row>
    <row r="18" spans="1:8" ht="19.5" thickBot="1">
      <c r="A18" s="28" t="s">
        <v>14</v>
      </c>
      <c r="B18" s="13"/>
      <c r="C18" s="13"/>
      <c r="D18" s="13"/>
      <c r="E18" s="13"/>
      <c r="F18" s="18">
        <v>0</v>
      </c>
      <c r="G18" s="18">
        <v>0</v>
      </c>
      <c r="H18" s="19">
        <v>0</v>
      </c>
    </row>
    <row r="19" spans="1:8" ht="19.5" thickBot="1">
      <c r="A19" s="29" t="s">
        <v>61</v>
      </c>
      <c r="B19" s="30"/>
      <c r="C19" s="30"/>
      <c r="D19" s="30"/>
      <c r="E19" s="30"/>
      <c r="F19" s="31">
        <f>SUM(F7:F18)</f>
        <v>366066</v>
      </c>
      <c r="G19" s="31">
        <f>SUM(G7:G18)</f>
        <v>369966</v>
      </c>
      <c r="H19" s="32">
        <f>SUM(H7:H18)</f>
        <v>375266</v>
      </c>
    </row>
    <row r="20" spans="1:6" ht="18.75">
      <c r="A20" s="4" t="s">
        <v>53</v>
      </c>
      <c r="B20" s="21"/>
      <c r="C20" s="21"/>
      <c r="D20" s="21"/>
      <c r="E20" s="21"/>
      <c r="F20" s="24">
        <v>0</v>
      </c>
    </row>
    <row r="21" spans="1:6" ht="18.75">
      <c r="A21" s="3"/>
      <c r="F21" s="22"/>
    </row>
    <row r="22" ht="21" thickBot="1">
      <c r="A22" s="5" t="s">
        <v>45</v>
      </c>
    </row>
    <row r="23" spans="1:8" ht="20.25">
      <c r="A23" s="35" t="s">
        <v>15</v>
      </c>
      <c r="B23" s="36"/>
      <c r="C23" s="36"/>
      <c r="D23" s="36"/>
      <c r="E23" s="36"/>
      <c r="F23" s="7">
        <v>2019</v>
      </c>
      <c r="G23" s="7">
        <v>2020</v>
      </c>
      <c r="H23" s="8">
        <v>2021</v>
      </c>
    </row>
    <row r="24" spans="1:8" ht="18.75">
      <c r="A24" s="9" t="s">
        <v>16</v>
      </c>
      <c r="B24" s="6"/>
      <c r="C24" s="6"/>
      <c r="D24" s="6"/>
      <c r="E24" s="6"/>
      <c r="F24" s="14">
        <v>100</v>
      </c>
      <c r="G24" s="14">
        <v>100</v>
      </c>
      <c r="H24" s="15">
        <v>100</v>
      </c>
    </row>
    <row r="25" spans="1:8" ht="18.75">
      <c r="A25" s="9" t="s">
        <v>62</v>
      </c>
      <c r="B25" s="6"/>
      <c r="C25" s="6"/>
      <c r="D25" s="6"/>
      <c r="E25" s="6"/>
      <c r="F25" s="14">
        <v>7000</v>
      </c>
      <c r="G25" s="14">
        <v>0</v>
      </c>
      <c r="H25" s="15">
        <v>0</v>
      </c>
    </row>
    <row r="26" spans="1:8" ht="18.75">
      <c r="A26" s="9" t="s">
        <v>48</v>
      </c>
      <c r="B26" s="6"/>
      <c r="C26" s="6"/>
      <c r="D26" s="6"/>
      <c r="E26" s="6"/>
      <c r="F26" s="14">
        <v>88000</v>
      </c>
      <c r="G26" s="14">
        <v>90000</v>
      </c>
      <c r="H26" s="15">
        <v>95000</v>
      </c>
    </row>
    <row r="27" spans="1:8" ht="18.75">
      <c r="A27" s="39" t="s">
        <v>17</v>
      </c>
      <c r="B27" s="40"/>
      <c r="C27" s="40"/>
      <c r="D27" s="40"/>
      <c r="E27" s="41"/>
      <c r="F27" s="14">
        <v>200</v>
      </c>
      <c r="G27" s="14">
        <v>200</v>
      </c>
      <c r="H27" s="15">
        <v>200</v>
      </c>
    </row>
    <row r="28" spans="1:8" ht="18.75">
      <c r="A28" s="9" t="s">
        <v>49</v>
      </c>
      <c r="B28" s="6"/>
      <c r="C28" s="6"/>
      <c r="D28" s="6"/>
      <c r="E28" s="6"/>
      <c r="F28" s="14">
        <v>1500</v>
      </c>
      <c r="G28" s="14">
        <v>2000</v>
      </c>
      <c r="H28" s="15">
        <v>2150</v>
      </c>
    </row>
    <row r="29" spans="1:8" ht="18.75">
      <c r="A29" s="9" t="s">
        <v>18</v>
      </c>
      <c r="B29" s="6"/>
      <c r="C29" s="6"/>
      <c r="D29" s="6"/>
      <c r="E29" s="6"/>
      <c r="F29" s="14">
        <v>100</v>
      </c>
      <c r="G29" s="14">
        <v>110</v>
      </c>
      <c r="H29" s="15">
        <v>120</v>
      </c>
    </row>
    <row r="30" spans="1:8" ht="18.75">
      <c r="A30" s="9" t="s">
        <v>35</v>
      </c>
      <c r="B30" s="6"/>
      <c r="C30" s="6"/>
      <c r="D30" s="6"/>
      <c r="E30" s="6"/>
      <c r="F30" s="14">
        <v>2200</v>
      </c>
      <c r="G30" s="14">
        <v>2200</v>
      </c>
      <c r="H30" s="15">
        <v>2200</v>
      </c>
    </row>
    <row r="31" spans="1:8" ht="18.75">
      <c r="A31" s="9" t="s">
        <v>36</v>
      </c>
      <c r="B31" s="6"/>
      <c r="C31" s="6"/>
      <c r="D31" s="6"/>
      <c r="E31" s="6"/>
      <c r="F31" s="14">
        <v>5000</v>
      </c>
      <c r="G31" s="14">
        <v>5100</v>
      </c>
      <c r="H31" s="15">
        <v>5200</v>
      </c>
    </row>
    <row r="32" spans="1:8" ht="18.75">
      <c r="A32" s="9" t="s">
        <v>19</v>
      </c>
      <c r="B32" s="6"/>
      <c r="C32" s="6"/>
      <c r="D32" s="6"/>
      <c r="E32" s="6"/>
      <c r="F32" s="14">
        <v>50</v>
      </c>
      <c r="G32" s="14">
        <v>50</v>
      </c>
      <c r="H32" s="15">
        <v>50</v>
      </c>
    </row>
    <row r="33" spans="1:8" ht="18.75">
      <c r="A33" s="9" t="s">
        <v>37</v>
      </c>
      <c r="B33" s="6"/>
      <c r="C33" s="6"/>
      <c r="D33" s="6"/>
      <c r="E33" s="6"/>
      <c r="F33" s="14">
        <v>200</v>
      </c>
      <c r="G33" s="14">
        <v>200</v>
      </c>
      <c r="H33" s="15">
        <v>200</v>
      </c>
    </row>
    <row r="34" spans="1:8" ht="18.75">
      <c r="A34" s="9" t="s">
        <v>47</v>
      </c>
      <c r="B34" s="6"/>
      <c r="C34" s="6"/>
      <c r="D34" s="6"/>
      <c r="E34" s="6"/>
      <c r="F34" s="14">
        <v>1800</v>
      </c>
      <c r="G34" s="14">
        <v>1800</v>
      </c>
      <c r="H34" s="15">
        <v>1800</v>
      </c>
    </row>
    <row r="35" spans="1:8" ht="18.75">
      <c r="A35" s="9" t="s">
        <v>20</v>
      </c>
      <c r="B35" s="6"/>
      <c r="C35" s="6"/>
      <c r="D35" s="6"/>
      <c r="E35" s="6"/>
      <c r="F35" s="14">
        <v>1000</v>
      </c>
      <c r="G35" s="14">
        <v>1000</v>
      </c>
      <c r="H35" s="15">
        <v>1000</v>
      </c>
    </row>
    <row r="36" spans="1:8" ht="18.75">
      <c r="A36" s="9" t="s">
        <v>58</v>
      </c>
      <c r="B36" s="6"/>
      <c r="C36" s="6"/>
      <c r="D36" s="6"/>
      <c r="E36" s="6"/>
      <c r="F36" s="14">
        <v>800</v>
      </c>
      <c r="G36" s="14">
        <v>800</v>
      </c>
      <c r="H36" s="15">
        <v>900</v>
      </c>
    </row>
    <row r="37" spans="1:8" ht="18.75">
      <c r="A37" s="9" t="s">
        <v>21</v>
      </c>
      <c r="B37" s="6"/>
      <c r="C37" s="6"/>
      <c r="D37" s="6"/>
      <c r="E37" s="6"/>
      <c r="F37" s="14">
        <v>3000</v>
      </c>
      <c r="G37" s="14">
        <v>3100</v>
      </c>
      <c r="H37" s="15">
        <v>3100</v>
      </c>
    </row>
    <row r="38" spans="1:8" ht="18.75">
      <c r="A38" s="9" t="s">
        <v>38</v>
      </c>
      <c r="B38" s="6"/>
      <c r="C38" s="6"/>
      <c r="D38" s="6"/>
      <c r="E38" s="6"/>
      <c r="F38" s="14">
        <v>2500</v>
      </c>
      <c r="G38" s="14">
        <v>2500</v>
      </c>
      <c r="H38" s="15">
        <v>2500</v>
      </c>
    </row>
    <row r="39" spans="1:8" ht="18.75">
      <c r="A39" s="9" t="s">
        <v>63</v>
      </c>
      <c r="B39" s="6"/>
      <c r="C39" s="6"/>
      <c r="D39" s="6"/>
      <c r="E39" s="6"/>
      <c r="F39" s="14">
        <v>2000</v>
      </c>
      <c r="G39" s="14">
        <v>2000</v>
      </c>
      <c r="H39" s="15">
        <v>2000</v>
      </c>
    </row>
    <row r="40" spans="1:8" ht="18.75">
      <c r="A40" s="9" t="s">
        <v>39</v>
      </c>
      <c r="B40" s="6"/>
      <c r="C40" s="6"/>
      <c r="D40" s="6"/>
      <c r="E40" s="6"/>
      <c r="F40" s="14">
        <v>250</v>
      </c>
      <c r="G40" s="14">
        <v>250</v>
      </c>
      <c r="H40" s="15">
        <v>250</v>
      </c>
    </row>
    <row r="41" spans="1:8" ht="18.75">
      <c r="A41" s="9" t="s">
        <v>22</v>
      </c>
      <c r="B41" s="6"/>
      <c r="C41" s="6"/>
      <c r="D41" s="6"/>
      <c r="E41" s="6"/>
      <c r="F41" s="14">
        <v>6000</v>
      </c>
      <c r="G41" s="14">
        <v>6000</v>
      </c>
      <c r="H41" s="15">
        <v>6000</v>
      </c>
    </row>
    <row r="42" spans="1:8" ht="18.75">
      <c r="A42" s="9" t="s">
        <v>23</v>
      </c>
      <c r="B42" s="6"/>
      <c r="C42" s="6"/>
      <c r="D42" s="6"/>
      <c r="E42" s="6"/>
      <c r="F42" s="14">
        <v>2000</v>
      </c>
      <c r="G42" s="14">
        <v>2200</v>
      </c>
      <c r="H42" s="15">
        <v>2300</v>
      </c>
    </row>
    <row r="43" spans="1:8" ht="18.75">
      <c r="A43" s="9" t="s">
        <v>52</v>
      </c>
      <c r="B43" s="6"/>
      <c r="C43" s="6"/>
      <c r="D43" s="6"/>
      <c r="E43" s="6"/>
      <c r="F43" s="14">
        <v>5600</v>
      </c>
      <c r="G43" s="14">
        <v>5600</v>
      </c>
      <c r="H43" s="15">
        <v>5600</v>
      </c>
    </row>
    <row r="44" spans="1:8" ht="18.75">
      <c r="A44" s="9" t="s">
        <v>24</v>
      </c>
      <c r="B44" s="6"/>
      <c r="C44" s="6"/>
      <c r="D44" s="6"/>
      <c r="E44" s="6"/>
      <c r="F44" s="14">
        <v>300</v>
      </c>
      <c r="G44" s="14">
        <v>350</v>
      </c>
      <c r="H44" s="15">
        <v>350</v>
      </c>
    </row>
    <row r="45" spans="1:8" ht="18.75">
      <c r="A45" s="9" t="s">
        <v>40</v>
      </c>
      <c r="B45" s="6"/>
      <c r="C45" s="6"/>
      <c r="D45" s="6"/>
      <c r="E45" s="6"/>
      <c r="F45" s="14">
        <v>200</v>
      </c>
      <c r="G45" s="14">
        <v>200</v>
      </c>
      <c r="H45" s="15">
        <v>200</v>
      </c>
    </row>
    <row r="46" spans="1:8" ht="18.75">
      <c r="A46" s="9" t="s">
        <v>57</v>
      </c>
      <c r="B46" s="6"/>
      <c r="C46" s="6"/>
      <c r="D46" s="6"/>
      <c r="E46" s="6"/>
      <c r="F46" s="14">
        <v>20000</v>
      </c>
      <c r="G46" s="14">
        <v>20000</v>
      </c>
      <c r="H46" s="15">
        <v>20000</v>
      </c>
    </row>
    <row r="47" spans="1:8" ht="18.75">
      <c r="A47" s="9" t="s">
        <v>41</v>
      </c>
      <c r="B47" s="6"/>
      <c r="C47" s="6"/>
      <c r="D47" s="6"/>
      <c r="E47" s="6"/>
      <c r="F47" s="14">
        <v>1000</v>
      </c>
      <c r="G47" s="14">
        <v>1000</v>
      </c>
      <c r="H47" s="15">
        <v>1000</v>
      </c>
    </row>
    <row r="48" spans="1:8" ht="18.75">
      <c r="A48" s="9" t="s">
        <v>25</v>
      </c>
      <c r="B48" s="6"/>
      <c r="C48" s="6"/>
      <c r="D48" s="6"/>
      <c r="E48" s="6"/>
      <c r="F48" s="14">
        <v>6000</v>
      </c>
      <c r="G48" s="14">
        <v>6000</v>
      </c>
      <c r="H48" s="15">
        <v>6000</v>
      </c>
    </row>
    <row r="49" spans="1:8" ht="18.75">
      <c r="A49" s="9" t="s">
        <v>26</v>
      </c>
      <c r="B49" s="6"/>
      <c r="C49" s="6"/>
      <c r="D49" s="6"/>
      <c r="E49" s="6"/>
      <c r="F49" s="14">
        <v>200</v>
      </c>
      <c r="G49" s="14">
        <v>200</v>
      </c>
      <c r="H49" s="15">
        <v>200</v>
      </c>
    </row>
    <row r="50" spans="1:8" ht="18.75">
      <c r="A50" s="9" t="s">
        <v>51</v>
      </c>
      <c r="B50" s="6"/>
      <c r="C50" s="6"/>
      <c r="D50" s="6"/>
      <c r="E50" s="6"/>
      <c r="F50" s="14">
        <v>300</v>
      </c>
      <c r="G50" s="14">
        <v>300</v>
      </c>
      <c r="H50" s="15">
        <v>300</v>
      </c>
    </row>
    <row r="51" spans="1:8" ht="18.75">
      <c r="A51" s="9" t="s">
        <v>66</v>
      </c>
      <c r="B51" s="6"/>
      <c r="C51" s="6"/>
      <c r="D51" s="6"/>
      <c r="E51" s="6"/>
      <c r="F51" s="14">
        <v>6000</v>
      </c>
      <c r="G51" s="14">
        <v>5000</v>
      </c>
      <c r="H51" s="15">
        <v>5000</v>
      </c>
    </row>
    <row r="52" spans="1:8" ht="18.75">
      <c r="A52" s="9" t="s">
        <v>27</v>
      </c>
      <c r="B52" s="6"/>
      <c r="C52" s="6"/>
      <c r="D52" s="6"/>
      <c r="E52" s="6"/>
      <c r="F52" s="14">
        <v>200</v>
      </c>
      <c r="G52" s="14">
        <v>200</v>
      </c>
      <c r="H52" s="15">
        <v>200</v>
      </c>
    </row>
    <row r="53" spans="1:8" ht="18.75">
      <c r="A53" s="9" t="s">
        <v>28</v>
      </c>
      <c r="B53" s="6"/>
      <c r="C53" s="6"/>
      <c r="D53" s="6"/>
      <c r="E53" s="6"/>
      <c r="F53" s="14">
        <v>100</v>
      </c>
      <c r="G53" s="14">
        <v>100</v>
      </c>
      <c r="H53" s="15">
        <v>100</v>
      </c>
    </row>
    <row r="54" spans="1:8" ht="18.75">
      <c r="A54" s="9" t="s">
        <v>29</v>
      </c>
      <c r="B54" s="6"/>
      <c r="C54" s="6"/>
      <c r="D54" s="6"/>
      <c r="E54" s="6"/>
      <c r="F54" s="14">
        <v>1800</v>
      </c>
      <c r="G54" s="14">
        <v>1800</v>
      </c>
      <c r="H54" s="15">
        <v>1800</v>
      </c>
    </row>
    <row r="55" spans="1:8" ht="18.75">
      <c r="A55" s="9" t="s">
        <v>42</v>
      </c>
      <c r="B55" s="6"/>
      <c r="C55" s="6"/>
      <c r="D55" s="6"/>
      <c r="E55" s="6"/>
      <c r="F55" s="14">
        <v>400</v>
      </c>
      <c r="G55" s="14">
        <v>400</v>
      </c>
      <c r="H55" s="15">
        <v>400</v>
      </c>
    </row>
    <row r="56" spans="1:8" ht="18.75">
      <c r="A56" s="9" t="s">
        <v>46</v>
      </c>
      <c r="B56" s="6"/>
      <c r="C56" s="6"/>
      <c r="D56" s="6"/>
      <c r="E56" s="6"/>
      <c r="F56" s="14">
        <v>30</v>
      </c>
      <c r="G56" s="14">
        <v>30</v>
      </c>
      <c r="H56" s="15">
        <v>30</v>
      </c>
    </row>
    <row r="57" spans="1:8" ht="18.75">
      <c r="A57" s="9" t="s">
        <v>43</v>
      </c>
      <c r="B57" s="6"/>
      <c r="C57" s="6"/>
      <c r="D57" s="6"/>
      <c r="E57" s="6"/>
      <c r="F57" s="14">
        <v>68000</v>
      </c>
      <c r="G57" s="14">
        <v>70000</v>
      </c>
      <c r="H57" s="15">
        <v>71000</v>
      </c>
    </row>
    <row r="58" spans="1:8" ht="18.75">
      <c r="A58" s="9" t="s">
        <v>44</v>
      </c>
      <c r="B58" s="6"/>
      <c r="C58" s="6"/>
      <c r="D58" s="6"/>
      <c r="E58" s="6"/>
      <c r="F58" s="14">
        <v>21000</v>
      </c>
      <c r="G58" s="14">
        <v>21000</v>
      </c>
      <c r="H58" s="15">
        <v>22000</v>
      </c>
    </row>
    <row r="59" spans="1:8" ht="18.75">
      <c r="A59" s="9" t="s">
        <v>60</v>
      </c>
      <c r="B59" s="6"/>
      <c r="C59" s="6"/>
      <c r="D59" s="6"/>
      <c r="E59" s="6"/>
      <c r="F59" s="14">
        <v>4800</v>
      </c>
      <c r="G59" s="14">
        <v>4800</v>
      </c>
      <c r="H59" s="15">
        <v>4600</v>
      </c>
    </row>
    <row r="60" spans="1:8" ht="18.75">
      <c r="A60" s="9" t="s">
        <v>30</v>
      </c>
      <c r="B60" s="6"/>
      <c r="C60" s="6"/>
      <c r="D60" s="6"/>
      <c r="E60" s="6"/>
      <c r="F60" s="14">
        <v>800</v>
      </c>
      <c r="G60" s="14">
        <v>800</v>
      </c>
      <c r="H60" s="15">
        <v>800</v>
      </c>
    </row>
    <row r="61" spans="1:8" ht="18.75">
      <c r="A61" s="9" t="s">
        <v>54</v>
      </c>
      <c r="B61" s="6"/>
      <c r="C61" s="6"/>
      <c r="D61" s="6"/>
      <c r="E61" s="6"/>
      <c r="F61" s="14">
        <v>1300</v>
      </c>
      <c r="G61" s="14">
        <v>1300</v>
      </c>
      <c r="H61" s="15">
        <v>1400</v>
      </c>
    </row>
    <row r="62" spans="1:8" ht="18.75">
      <c r="A62" s="10" t="s">
        <v>50</v>
      </c>
      <c r="B62" s="11"/>
      <c r="C62" s="11"/>
      <c r="D62" s="11"/>
      <c r="E62" s="11"/>
      <c r="F62" s="16">
        <v>1500</v>
      </c>
      <c r="G62" s="16">
        <v>0</v>
      </c>
      <c r="H62" s="17">
        <v>0</v>
      </c>
    </row>
    <row r="63" spans="1:8" ht="18.75">
      <c r="A63" s="10" t="s">
        <v>59</v>
      </c>
      <c r="B63" s="11"/>
      <c r="C63" s="11"/>
      <c r="D63" s="11"/>
      <c r="E63" s="11"/>
      <c r="F63" s="16">
        <v>1500</v>
      </c>
      <c r="G63" s="16">
        <v>1500</v>
      </c>
      <c r="H63" s="17">
        <v>1500</v>
      </c>
    </row>
    <row r="64" spans="1:8" ht="18.75">
      <c r="A64" s="10" t="s">
        <v>65</v>
      </c>
      <c r="B64" s="11"/>
      <c r="C64" s="11"/>
      <c r="D64" s="11"/>
      <c r="E64" s="11"/>
      <c r="F64" s="16">
        <v>8000</v>
      </c>
      <c r="G64" s="16">
        <v>8000</v>
      </c>
      <c r="H64" s="17">
        <v>8000</v>
      </c>
    </row>
    <row r="65" spans="1:8" ht="19.5" thickBot="1">
      <c r="A65" s="10" t="s">
        <v>31</v>
      </c>
      <c r="B65" s="11"/>
      <c r="C65" s="11"/>
      <c r="D65" s="11"/>
      <c r="E65" s="11"/>
      <c r="F65" s="16">
        <v>1000</v>
      </c>
      <c r="G65" s="16">
        <v>1000</v>
      </c>
      <c r="H65" s="17">
        <v>1000</v>
      </c>
    </row>
    <row r="66" spans="1:8" ht="19.5" thickBot="1">
      <c r="A66" s="12" t="s">
        <v>32</v>
      </c>
      <c r="B66" s="13"/>
      <c r="C66" s="13"/>
      <c r="D66" s="13"/>
      <c r="E66" s="13"/>
      <c r="F66" s="18">
        <f>SUM(F24:F65)</f>
        <v>273730</v>
      </c>
      <c r="G66" s="18">
        <f>SUM(G24:G65)</f>
        <v>269190</v>
      </c>
      <c r="H66" s="19">
        <f>SUM(H24:H65)</f>
        <v>276550</v>
      </c>
    </row>
    <row r="67" ht="19.5" thickBot="1">
      <c r="A67" s="3" t="s">
        <v>2</v>
      </c>
    </row>
    <row r="68" spans="1:8" ht="18.75">
      <c r="A68" s="37" t="s">
        <v>71</v>
      </c>
      <c r="B68" s="36"/>
      <c r="C68" s="36"/>
      <c r="D68" s="36"/>
      <c r="E68" s="36"/>
      <c r="F68" s="36"/>
      <c r="G68" s="36"/>
      <c r="H68" s="38"/>
    </row>
    <row r="69" spans="1:5" ht="15.75">
      <c r="A69" s="2" t="s">
        <v>72</v>
      </c>
      <c r="B69" s="27"/>
      <c r="E69" t="s">
        <v>68</v>
      </c>
    </row>
    <row r="70" spans="1:2" ht="15.75">
      <c r="A70" s="2"/>
      <c r="B70" s="27"/>
    </row>
    <row r="71" spans="1:7" ht="15.75">
      <c r="A71" s="2" t="s">
        <v>69</v>
      </c>
      <c r="G71" s="25">
        <v>43409</v>
      </c>
    </row>
    <row r="72" spans="1:4" ht="15.75">
      <c r="A72" s="2" t="s">
        <v>70</v>
      </c>
      <c r="D72" s="25"/>
    </row>
    <row r="73" ht="18.75">
      <c r="A73" s="4" t="s">
        <v>56</v>
      </c>
    </row>
    <row r="74" ht="18.75">
      <c r="A74" s="4" t="s">
        <v>3</v>
      </c>
    </row>
    <row r="75" ht="15.75">
      <c r="A75" s="2"/>
    </row>
    <row r="76" ht="15.75">
      <c r="A76" s="2" t="s">
        <v>4</v>
      </c>
    </row>
  </sheetData>
  <sheetProtection/>
  <mergeCells count="4">
    <mergeCell ref="A6:E6"/>
    <mergeCell ref="A23:E23"/>
    <mergeCell ref="A68:H68"/>
    <mergeCell ref="A27:E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2018-11-07T11:48:25Z</cp:lastPrinted>
  <dcterms:created xsi:type="dcterms:W3CDTF">1997-01-24T11:07:25Z</dcterms:created>
  <dcterms:modified xsi:type="dcterms:W3CDTF">2018-11-07T11:51:08Z</dcterms:modified>
  <cp:category/>
  <cp:version/>
  <cp:contentType/>
  <cp:contentStatus/>
</cp:coreProperties>
</file>